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<sst xmlns="http://schemas.openxmlformats.org/spreadsheetml/2006/main" count="53" uniqueCount="43">
  <si>
    <t>安徽新华学院</t>
  </si>
  <si>
    <t>序号</t>
  </si>
  <si>
    <t>名称</t>
  </si>
  <si>
    <t>16#采购数量</t>
  </si>
  <si>
    <t>18#采购数量</t>
  </si>
  <si>
    <t>19#采购数量</t>
  </si>
  <si>
    <t>总数量</t>
  </si>
  <si>
    <t>单位</t>
  </si>
  <si>
    <t>规格参数</t>
  </si>
  <si>
    <t>效果图</t>
  </si>
  <si>
    <t>布局图</t>
  </si>
  <si>
    <t>备注</t>
  </si>
  <si>
    <t>存放地</t>
  </si>
  <si>
    <t>智慧教室异型桌</t>
  </si>
  <si>
    <t>张</t>
  </si>
  <si>
    <t>1.规格： (800-200)W×520D×750H。
台面板：采用18mm厚E0级三氨刨花板，同色PVC封边。
2.站管：采用Φ50mm的异型钢管，壁厚1.5mm；两立管中间由∅32×1.5mm圆管焊接连接。
3.站脚：采用铝合金压铸成型，规格为450mm×76mm×59mm
4.支撑角码：采用工字型连接钢管组件,纵向采用20×50×1.5mm方管，带挂钩，此组件与台面板安装连接，安装定位精确，安装简易，连接紧固。
5.书网：采用φ5mm的冷拉圆钢为主骨架，辅φ3.5mm圆钢做成网状结构。连接在台面板下方，表面电镀处理。
6.半包围脚垫：采用尼龙材料压注成型，设计牢固耐用。
7.金属表面：经高温静电喷粉工艺处理。</t>
  </si>
  <si>
    <t>桌面白色</t>
  </si>
  <si>
    <t>16#104、102（66）；19#501（36）；
18栋504、506</t>
  </si>
  <si>
    <t>智慧教室学习椅（无须折叠）</t>
  </si>
  <si>
    <t>尺寸：510*590*850
1.背框采用全新pp料加纤一体注塑成型，扪透气网布
2.座包一体成型定型棉。扪透气网布
3.坐垫可翻起，架子可全折叠。
4.全新pp料固定扶手
5.20*35mm八面钢管1.2mm厚喷涂烤漆四脚架.带黑色尼龙固定脚塞.架子连接处加塑料角码.</t>
  </si>
  <si>
    <t>16栋颜色：灰背蓝面椅子132；19栋要灰背绿椅：228（不需要折叠）</t>
  </si>
  <si>
    <t>16#102、104；19#104、106、202、204、501；多功能室；
18栋104、206、208、504、506</t>
  </si>
  <si>
    <t>灰背绿色椅子，不需要折叠</t>
  </si>
  <si>
    <t>双人书桌</t>
  </si>
  <si>
    <t>1.规格：1200W×450D×750H
2.桌面：采用18mm厚E0级三氨板，四周采用PP材料注塑封边，封边高于桌面上下各约1mm。 防水、防潮；桌面带一笔槽。
3.桌架立管材质：采用Φ50mm的“D”型钢管，壁厚1.5mm；两立管中间由∅32×1.5mm圆管焊接而成，整体设计，牢固耐用。
4.底脚：采用铝合金压铸成型，中间位置有“D”型凹槽设计，便于连接立管。
5.桌面支撑：钢管满焊工艺焊接，呈“工”字型。
6.书斗：采用高强度改性PP材料经模具压注成型，书屉前端设有加强面，五根隐式连接柱与书屉一体成型，可承重30kg，形成较高强度的框式结构，与台面板的预埋螺母经螺杆紧固。
7.半包围脚垫：采用尼龙材料压注成型，设计牢固耐用。</t>
  </si>
  <si>
    <t>备注桌肚镂空，精简脚踏</t>
  </si>
  <si>
    <t>学习椅</t>
  </si>
  <si>
    <t>1.规格：515W×475D×780H
2.站管：采用∅25*2mm的圆管一体折弯成型。
3.座支撑组件：采用∅25*2mm厚的圆管折弯焊接成型，呈八字造型，在椅架底部焊有∅12辅助弧形管起加强作用，椅架底脚前后端配有塑料脚垫。
4.连体椅面：采用高强度改性PP（聚丙烯）材料经模具压注成形，3D造型，符合人体工程学，贴合背部包裹性好，并有10度左右的弹性角度，座感舒适，久坐不累。椅背上端设有三个提手孔22*105mm，背部设有7条加强筋，两侧边部采用加强加厚工艺处理，最厚处不小于26mm厚，椅面底部设有四根45度角长度为46的加强受力柱和椅面一体压注成型。
5.连接方式：椅面设有四根45度角的受力加强柱，受力加强柱倒半圆口，与椅架贴合接触，以增大受力面积，不锈钢自攻螺丝45度角穿透椅架管与受力柱紧固（此连接方式牢固度强），螺丝头配有半圆口塑料转接件，以防刮伤桌面（放立在桌面时）。
6.金属表面经高温静电喷粉工艺处理。
7.椅座连接横管：采用Ф25×1.5mm圆管焊接成形。
8.外型： 按人体工程学设计，线条流畅，座感舒适。</t>
  </si>
  <si>
    <t>单人书桌</t>
  </si>
  <si>
    <t>1、规格：720W×520D×750H
2、台面板：台面板四周为弧线段，组成3D不规则形状，尺寸为长度 720mm×宽度 520mm，基材采用 18mm 厚E0级三聚氰氨刨花板，注塑封边，台面边部厚20mm。桌面前端长条状笔槽与台面板塑料边框一体注塑成型，规格为长230×宽30×内深5mm。
 3、工字型连接钢管组件：纵向采用20×30×1.5mm方管，横向采用20×30×1.5mm方管，此组件与台面板和T型站脚升降调节机构预留U型槽安装连接，安装定位精确，安装简易，连接紧固。
4、书网：采用φ5mm的冷拉圆钢与φ3.5mm圆钢交错碰焊成网状结构,连接在台面板下方，承重不小于20kg.内空高度为106mm.表面经电镀处理。
5.装饰盖、脚垫：采用改性PP（聚丙烯）材料。
6、站管：采用46×21×1.5mm的旦形钢管，表面经喷涂处理。
7、T型站脚升降调节机构：采用改性PP（聚丙烯）+玻纤材料一次成型，规格为宽度78-202mm，深度33-65mm，高度268.5mm；配置内六角M10×26.5mm特制螺钉；顶部预留纵向35×15mm和横向31×15mm U型槽与台面底部工字钢管安装连接；台面高度可调节为四档，750H、710H、690H、625H，此四档高度为出厂前调节高度。
8、桌子两边、台面板底部内侧配有挂勾，方便挂些小物件。</t>
  </si>
  <si>
    <t>折叠桌</t>
  </si>
  <si>
    <t>规格：1800W×500D×750H                                        1.台面板：采用优质三胺板基材，四周PVC封边
2.前挡板：采用优质三胺板基材，四周PVC封边
3.脚立管：Ø60*1.5钢管
4.台面支撑：采用3mm优质钢板
5.横管：Ø50*1.5圆钢管
6.横管支撑件：ADC12优质压铸铝合金
7.底脚：ADC12优质压铸铝合金
8.脚轮可调节高度。</t>
  </si>
  <si>
    <t>18栋105多功能厅</t>
  </si>
  <si>
    <t>折叠椅</t>
  </si>
  <si>
    <t>/</t>
  </si>
  <si>
    <t>19栋多功能厅</t>
  </si>
  <si>
    <t>灰背蓝座，可折叠</t>
  </si>
  <si>
    <t>小型阶梯教室/四跨平台平地教室固定课桌椅</t>
  </si>
  <si>
    <t>人位</t>
  </si>
  <si>
    <t>1.椅背部分：采用钢、木融合一体的框体式结构，即方管金属站脚及上下横管与板式背板，合为一体，形成加强型的框体结构，以承托椅座及台面的受力。
2.椅座部分：采用钢、铝、塑相组合的静音弹力加重力回复机构，即特殊造型的PP+玻纤材质经模具压注并气辅工艺成型的椅座，和铝合金材料经模具压注成型的底座外壳合为一体，与金属支撑组件连接。提供第三方检测机构出具的带有CIM或CNAs章的检测报告复印件或影印件:课桌 PP 塑料件：符合 GB 18584-2001《室内装饰装修材料木家具中有害物质限量》、GB 28481-2012《塑料家具中有害物质限量》标准规定的要求：邻苯二甲酸酯(DBP、BBP、DEHP、DNOP、DINP 和 DIDP)的总量未检出；重金属可溶性铅≤90mg/kg，可溶性镉≤75mg/kg，可溶性铬≤60mg/kg，可溶性汞≤60mg/kg；多环芳烃：苯并[a]芘：未检出；16 种多环芳烃(PAH)总量未检出；甲醛释放量：未检出。
3.回复机构：静音弹力加重力回复机构，在弹力和重力的作用下零故障回复。
4.座板：
①尺寸：前后415mm，左右425mm。
②材质：采用PP+玻纤经模具压注并经气辅工艺结合成型。
③环保标准：零甲醛。
④3D立体造型，前后端厚度渐变，边部后端最厚处达到23mm厚，座板底部中间处设有约23mm厚3D造型的加强护框，与改良 PP（聚丙烯）材料底座外壳合为一体。
⑤座板后端设有两条70*11mm回复让位糟。
⑥座板表面采用田字格造型饰面，风格独特。
5.底座外壳：尺寸：253*283*85mm；采用铝合金材质经模具压注成型，内配回复重力块及受力组件，铝合金底座镶嵌于座板加强护框内，合为一体。
6.受力支撑组件：采用5.8mm厚钢板折弯焊接加工成型，与横管及铝合金底座外壳相连。
7.立管底脚：采用优质钢板经模具加工并与立管焊接成型。提供第三方检测机构出具的带有CIM或CNAs章的检测报告复印件或影印件:喷涂钢板要求：硬度≥3H，冲击高度400mm无剥落、裂纹、皱纹，耐腐蚀检测后无鼓泡产生、无锈迹、剥落、起皱、变色和失光现象，附着力不低于2级，金属件喷涂层抗盐雾（24h）无锈蚀现象。符合GB/T 3325-2017《金属家具通用技术条件》、QBT4071-2021《课桌椅》标准。
8.左中右立管：采用80*40*2mm特殊截面造型的异型钢管。喷涂钢管检测报告：抽样基数不低于 100 件，符合 GB/T3325-2017《金属家具通用技术条件》;QB/T4071-2021《课桌椅》标准规定的要求：理化性能要求，金属喷漆(塑)涂层硬度≥H；冲击强度：冲击高度 400mm，应无剥落、裂纹、皱纹；耐腐蚀：100h内,观察在溶液中样板上划道两侧 3mm 以外,应无鼓泡产生，100h 后,检查划道两侧3mmn 外，应无锈迹、剥落、起皱、变色和失光等现象；附看力应不低于 2 级。表面理化性能要求，金属件喷涂层抗盐雾(24H)无锈蚀现象。
9.受力横管：下横管采用80*40*2mm矩形方管，上横管60*30*2mm矩形方管。
10.背板：采用18mm厚E0级三聚氰胺饰面刨花板，甲醛释放量≤0.05mg/m³。
11.固定台面板：采用18mm厚E0级三胺刨花板，甲醛释放量≤0.05mg/m³，1.5mm厚直角PVC封边 。提供第三方检测机构出具的带有CIM或CNAs章的检测报告复印件或影印件:三聚氰胺饰面刨花板要求：甲醛释放量≤0.05mg/m³，静曲强度，符合GB 18580-2017《室内装饰装修材料人造板及其制品中甲醛释放限量》、 GB/T 39600-2021《人造板及其制品甲醛释放量分级》、GB/T 17657-2022《人造板及饰面人造板理化性能试验方法》标准。
12.书网：材质采用优质直径4-6mm冷拉钢碰焊成型，表面经电镀处理。
13.产品整体性能符合SAQI/020801《人类工效学产品认证证书》标准要求；提供第三方检测机构出具的带有CIM或CNAs章的检测报告复印件或影印件:课桌椅整体要求检测依据：QB/T 4071-2021《课桌椅》标准要求。</t>
  </si>
  <si>
    <t>大型阶梯教室固定课桌椅</t>
  </si>
  <si>
    <t>（左图）桌子：
1、前挡板：采用优质环保中纤板，双面压优质防火板，周边同色PVC封边，板材厚度14mm。
2、台面板：采用优质环保中纤板，双面压优质防火板，台面板厚度25mm，宽度350mm；采用1mm厚优质PVC直角封边处理，台面高度750±5mm。
3、台面板支撑角码：采用2.0mm厚优质钢板冲压成型，表面粉末静电喷涂。 
4、桌斗：采用优质环保中纤板，双面压优质防火板，周边同色PVC封边，板材厚度14mm。
5、站脚：立管采用60*30*1.5 mm优质碳素结构钢管，底脚采用2.0mm优质碳素结构钢板通过成型压制而成，强度受力好；表面做防锈处理,漆膜附着力超过二级（不含二级）,以及取得合格测试证明。采用地脚螺钉孔螺丝固定。
椅子：
1、面料：采用品牌优质绒布面料，光泽度好，透气性强，柔软富有韧性，无异味色差。
2、多层曲木板：依据人体工程学原理设计，采用1.2MM夹板9层桉木芯材压制成型，两面压制约0.8mm防火面，成型板材约11mm厚，板材承受压力达300kg，干湿度为10%，板材四周环保黑漆封边，光滑不割手，隔绝空气防止板材氧化吸湿变形或腐败发霉。
3、椅架：使用20*14*1.5mm优质方管焊接成型，脚架左右各带"L"型垫片，通过螺栓可将椅子锁定在地面，使多椅成排。
4、座背用优质PU发泡定型棉软垫，具有透气回弹好，座感舒适不塌陷。座板可翻转，具有重力回位功能。
（右图）产品名称：固定课桌椅
产品型号：EN-2802C
1.站脚：采用30×90×2mm厚旦管与2mm厚弧形站脚焊接成型，表面经高温静电喷涂处理，并配有塑料装饰盖。站脚高度850mm.底脚长250mm.宽度67mm.增加与地面的接触面积，保证连接牢固度。
2.椅座①座板：采用多层镟切木皮经模具热压成型面贴防火胶板，边部采用油漆防水工艺处理。②回复机构：采用弹簧回复。③椅座支撑座：采用6mm厚钢板冲压焊接成型。④椅座外壳：塑料装饰盖。⑤座板连接结构：采用穿透式的连接方式并在座板后部设有加强卡糟，以增强牢固度，所采用的穿透式连接座板与支撑机构的螺母盖为8.8级碳钢材质并经镀黑锌工艺处理，以保证牢固度和长久使用不生锈。
3.椅背：采用1.2mm厚网孔板与1.5mm厚钢管加强框组件焊接成型。表面经高温静电喷涂处理。整块靠背为弧形，符合人体工程学，久坐不疲劳，最大限度保护学生的脊柱。
4.主横梁：采用40×80×2mm厚钢管，表面经高温静电喷涂处理。横梁与站脚采用定位轴销及紧固螺杆相结合的方式固定，定位准、牢固度强。5.固定式写字台：台面板采用E0级三聚氰胺板材,PVC封边。
5.书网架：采用φ5mm的冷拉圆钢与φ3.5mm圆钢交错碰焊成网状结构,连接在台面板下方，承重不小于20kg.内空高度为106mm.表面经电镀处理。
6.站脚固定螺丝：采用不锈钢内六角膨胀螺丝，不易生锈。</t>
  </si>
  <si>
    <t>我想用这个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</si>
</sst>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506095</xdr:colOff>
      <xdr:row>9</xdr:row>
      <xdr:rowOff>313055</xdr:rowOff>
    </xdr:from>
    <xdr:to>
      <xdr:col>9</xdr:col>
      <xdr:colOff>4223385</xdr:colOff>
      <xdr:row>9</xdr:row>
      <xdr:rowOff>2100580</xdr:rowOff>
    </xdr:to>
    <xdr:pic>
      <xdr:nvPicPr>
        <xdr:cNvPr id="11" name="图片 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2291040" y="18271490"/>
          <a:ext cx="3717290" cy="1787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389255</xdr:colOff>
      <xdr:row>10</xdr:row>
      <xdr:rowOff>635000</xdr:rowOff>
    </xdr:from>
    <xdr:to>
      <xdr:col>9</xdr:col>
      <xdr:colOff>3267075</xdr:colOff>
      <xdr:row>10</xdr:row>
      <xdr:rowOff>2193290</xdr:rowOff>
    </xdr:to>
    <xdr:pic>
      <xdr:nvPicPr>
        <xdr:cNvPr id="12" name="图片 1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2174200" y="23406100"/>
          <a:ext cx="2877820" cy="15582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780415</xdr:colOff>
      <xdr:row>9</xdr:row>
      <xdr:rowOff>217805</xdr:rowOff>
    </xdr:from>
    <xdr:to>
      <xdr:col>8</xdr:col>
      <xdr:colOff>6490970</xdr:colOff>
      <xdr:row>9</xdr:row>
      <xdr:rowOff>4424680</xdr:rowOff>
    </xdr:to>
    <xdr:pic>
      <xdr:nvPicPr>
        <xdr:cNvPr id="13" name="图片 3"/>
        <xdr:cNvPicPr/>
      </xdr:nvPicPr>
      <xdr:blipFill>
        <a:blip r:embed="rId3"/>
        <a:srcRect t="31902" b="20123"/>
        <a:stretch>
          <a:fillRect/>
        </a:stretch>
      </xdr:blipFill>
      <xdr:spPr>
        <a:xfrm>
          <a:off x="15448915" y="18176240"/>
          <a:ext cx="5710555" cy="4206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394335</xdr:colOff>
      <xdr:row>7</xdr:row>
      <xdr:rowOff>246380</xdr:rowOff>
    </xdr:from>
    <xdr:to>
      <xdr:col>9</xdr:col>
      <xdr:colOff>4391660</xdr:colOff>
      <xdr:row>7</xdr:row>
      <xdr:rowOff>2154555</xdr:rowOff>
    </xdr:to>
    <xdr:pic>
      <xdr:nvPicPr>
        <xdr:cNvPr id="14" name="图片 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22179280" y="13239115"/>
          <a:ext cx="3997325" cy="1908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399415</xdr:colOff>
      <xdr:row>4</xdr:row>
      <xdr:rowOff>742315</xdr:rowOff>
    </xdr:from>
    <xdr:to>
      <xdr:col>9</xdr:col>
      <xdr:colOff>4201795</xdr:colOff>
      <xdr:row>5</xdr:row>
      <xdr:rowOff>434975</xdr:rowOff>
    </xdr:to>
    <xdr:pic>
      <xdr:nvPicPr>
        <xdr:cNvPr id="15" name="图片 14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22184360" y="7192010"/>
          <a:ext cx="3802380" cy="2143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209550</xdr:colOff>
      <xdr:row>2</xdr:row>
      <xdr:rowOff>191770</xdr:rowOff>
    </xdr:from>
    <xdr:to>
      <xdr:col>9</xdr:col>
      <xdr:colOff>3223895</xdr:colOff>
      <xdr:row>2</xdr:row>
      <xdr:rowOff>1816100</xdr:rowOff>
    </xdr:to>
    <xdr:pic>
      <xdr:nvPicPr>
        <xdr:cNvPr id="16" name="图片 15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21994495" y="1282700"/>
          <a:ext cx="3014345" cy="162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156845</xdr:colOff>
      <xdr:row>3</xdr:row>
      <xdr:rowOff>360045</xdr:rowOff>
    </xdr:from>
    <xdr:to>
      <xdr:col>9</xdr:col>
      <xdr:colOff>3542030</xdr:colOff>
      <xdr:row>3</xdr:row>
      <xdr:rowOff>1984375</xdr:rowOff>
    </xdr:to>
    <xdr:pic>
      <xdr:nvPicPr>
        <xdr:cNvPr id="17" name="图片 1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1941790" y="3520440"/>
          <a:ext cx="3385185" cy="16243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2103120</xdr:colOff>
      <xdr:row>2</xdr:row>
      <xdr:rowOff>130810</xdr:rowOff>
    </xdr:from>
    <xdr:to>
      <xdr:col>8</xdr:col>
      <xdr:colOff>4840605</xdr:colOff>
      <xdr:row>3</xdr:row>
      <xdr:rowOff>198755</xdr:rowOff>
    </xdr:to>
    <xdr:pic>
      <xdr:nvPicPr>
        <xdr:cNvPr id="4" name="图片 3"/>
        <xdr:cNvPicPr>
          <a:picLocks noChangeAspect="1"/>
        </xdr:cNvPicPr>
      </xdr:nvPicPr>
      <xdr:blipFill>
        <a:blip r:embed="rId8"/>
        <a:srcRect l="19761" t="12401" r="19734" b="19441"/>
        <a:stretch>
          <a:fillRect/>
        </a:stretch>
      </xdr:blipFill>
      <xdr:spPr>
        <a:xfrm>
          <a:off x="16771620" y="1221740"/>
          <a:ext cx="2737485" cy="21374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932180</xdr:colOff>
      <xdr:row>3</xdr:row>
      <xdr:rowOff>385445</xdr:rowOff>
    </xdr:from>
    <xdr:to>
      <xdr:col>8</xdr:col>
      <xdr:colOff>6582410</xdr:colOff>
      <xdr:row>3</xdr:row>
      <xdr:rowOff>3086100</xdr:rowOff>
    </xdr:to>
    <xdr:pic>
      <xdr:nvPicPr>
        <xdr:cNvPr id="2" name="图片 1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5600680" y="3545840"/>
          <a:ext cx="5650230" cy="2700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554355</xdr:colOff>
      <xdr:row>9</xdr:row>
      <xdr:rowOff>2555875</xdr:rowOff>
    </xdr:from>
    <xdr:to>
      <xdr:col>9</xdr:col>
      <xdr:colOff>4086860</xdr:colOff>
      <xdr:row>9</xdr:row>
      <xdr:rowOff>4465955</xdr:rowOff>
    </xdr:to>
    <xdr:pic>
      <xdr:nvPicPr>
        <xdr:cNvPr id="9" name="图片 8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2339300" y="20514310"/>
          <a:ext cx="3532505" cy="1910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1508125</xdr:colOff>
      <xdr:row>10</xdr:row>
      <xdr:rowOff>161290</xdr:rowOff>
    </xdr:from>
    <xdr:to>
      <xdr:col>8</xdr:col>
      <xdr:colOff>5278120</xdr:colOff>
      <xdr:row>10</xdr:row>
      <xdr:rowOff>4371340</xdr:rowOff>
    </xdr:to>
    <xdr:pic>
      <xdr:nvPicPr>
        <xdr:cNvPr id="18" name="图片 17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6176625" y="22932390"/>
          <a:ext cx="3769995" cy="421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617855</xdr:colOff>
      <xdr:row>4</xdr:row>
      <xdr:rowOff>86360</xdr:rowOff>
    </xdr:from>
    <xdr:to>
      <xdr:col>8</xdr:col>
      <xdr:colOff>6189980</xdr:colOff>
      <xdr:row>5</xdr:row>
      <xdr:rowOff>1809115</xdr:rowOff>
    </xdr:to>
    <xdr:pic>
      <xdr:nvPicPr>
        <xdr:cNvPr id="5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5286355" y="6536055"/>
          <a:ext cx="5572125" cy="4173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2482850</xdr:colOff>
      <xdr:row>6</xdr:row>
      <xdr:rowOff>100965</xdr:rowOff>
    </xdr:from>
    <xdr:to>
      <xdr:col>8</xdr:col>
      <xdr:colOff>4064000</xdr:colOff>
      <xdr:row>6</xdr:row>
      <xdr:rowOff>1920240</xdr:rowOff>
    </xdr:to>
    <xdr:pic>
      <xdr:nvPicPr>
        <xdr:cNvPr id="3" name="图片 2"/>
        <xdr:cNvPicPr>
          <a:picLocks noChangeAspect="1"/>
        </xdr:cNvPicPr>
      </xdr:nvPicPr>
      <xdr:blipFill>
        <a:blip r:embed="rId13"/>
        <a:srcRect l="28240" t="30136" r="31634" b="8405"/>
        <a:stretch>
          <a:fillRect/>
        </a:stretch>
      </xdr:blipFill>
      <xdr:spPr>
        <a:xfrm>
          <a:off x="17151350" y="11047730"/>
          <a:ext cx="1581150" cy="181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513080</xdr:colOff>
      <xdr:row>7</xdr:row>
      <xdr:rowOff>178435</xdr:rowOff>
    </xdr:from>
    <xdr:to>
      <xdr:col>8</xdr:col>
      <xdr:colOff>6464935</xdr:colOff>
      <xdr:row>8</xdr:row>
      <xdr:rowOff>2318385</xdr:rowOff>
    </xdr:to>
    <xdr:pic>
      <xdr:nvPicPr>
        <xdr:cNvPr id="7" name="图片 6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5181580" y="13171170"/>
          <a:ext cx="5951855" cy="44386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1"/>
  <sheetViews>
    <sheetView tabSelected="1" zoomScale="55" zoomScaleNormal="55" topLeftCell="A5" workbookViewId="0">
      <selection activeCell="F8" sqref="F8"/>
    </sheetView>
  </sheetViews>
  <sheetFormatPr defaultColWidth="9" defaultRowHeight="13.5"/>
  <cols>
    <col min="1" max="1" width="8.75" style="2" customWidth="1"/>
    <col min="2" max="2" width="14.125" style="3" customWidth="1"/>
    <col min="3" max="5" width="22.75" style="3" customWidth="1"/>
    <col min="6" max="6" width="13.5" style="2" customWidth="1"/>
    <col min="7" max="7" width="9.625" style="2" customWidth="1"/>
    <col min="8" max="8" width="78.25" style="4" customWidth="1"/>
    <col min="9" max="9" width="93.3916666666667" style="2" customWidth="1"/>
    <col min="10" max="10" width="60.375" style="2" customWidth="1"/>
    <col min="11" max="11" width="16.5" style="5" customWidth="1"/>
    <col min="12" max="12" width="20.675" style="5" customWidth="1"/>
    <col min="13" max="13" width="18" style="5" customWidth="1"/>
  </cols>
  <sheetData>
    <row r="1" ht="45.95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ht="39.95" customHeight="1" spans="1:13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0" t="s">
        <v>11</v>
      </c>
      <c r="L2" s="10" t="s">
        <v>12</v>
      </c>
      <c r="M2" s="11"/>
    </row>
    <row r="3" s="1" customFormat="1" ht="162.95" customHeight="1" spans="1:13">
      <c r="A3" s="12">
        <v>1</v>
      </c>
      <c r="B3" s="13" t="s">
        <v>13</v>
      </c>
      <c r="C3" s="13">
        <v>132</v>
      </c>
      <c r="D3" s="13">
        <v>72</v>
      </c>
      <c r="E3" s="13">
        <v>36</v>
      </c>
      <c r="F3" s="12">
        <f>SUM(C3:E3)</f>
        <v>240</v>
      </c>
      <c r="G3" s="12" t="s">
        <v>14</v>
      </c>
      <c r="H3" s="14" t="s">
        <v>15</v>
      </c>
      <c r="I3" s="12"/>
      <c r="J3" s="12"/>
      <c r="K3" s="15" t="s">
        <v>16</v>
      </c>
      <c r="L3" s="14" t="s">
        <v>17</v>
      </c>
      <c r="M3" s="16"/>
    </row>
    <row r="4" s="1" customFormat="1" ht="259" customHeight="1" spans="1:13">
      <c r="A4" s="12">
        <v>2</v>
      </c>
      <c r="B4" s="13" t="s">
        <v>18</v>
      </c>
      <c r="C4" s="13">
        <v>132</v>
      </c>
      <c r="D4" s="13">
        <v>216</v>
      </c>
      <c r="E4" s="13">
        <v>228</v>
      </c>
      <c r="F4" s="12">
        <f t="shared" ref="F4:F12" si="0">SUM(C4:E4)</f>
        <v>576</v>
      </c>
      <c r="G4" s="12" t="s">
        <v>14</v>
      </c>
      <c r="H4" s="17" t="s">
        <v>19</v>
      </c>
      <c r="I4" s="12"/>
      <c r="J4" s="12"/>
      <c r="K4" s="15" t="s">
        <v>20</v>
      </c>
      <c r="L4" s="14" t="s">
        <v>21</v>
      </c>
      <c r="M4" s="18" t="s">
        <v>22</v>
      </c>
    </row>
    <row r="5" s="1" customFormat="1" ht="193" customHeight="1" spans="1:13">
      <c r="A5" s="12">
        <v>3</v>
      </c>
      <c r="B5" s="13" t="s">
        <v>23</v>
      </c>
      <c r="C5" s="13">
        <v>168</v>
      </c>
      <c r="D5" s="13">
        <v>576</v>
      </c>
      <c r="E5" s="13">
        <v>740</v>
      </c>
      <c r="F5" s="12">
        <f t="shared" si="0"/>
        <v>1484</v>
      </c>
      <c r="G5" s="12" t="s">
        <v>14</v>
      </c>
      <c r="H5" s="14" t="s">
        <v>24</v>
      </c>
      <c r="I5" s="19"/>
      <c r="J5" s="12"/>
      <c r="K5" s="15" t="s">
        <v>25</v>
      </c>
      <c r="L5" s="16"/>
      <c r="M5" s="16"/>
    </row>
    <row r="6" s="1" customFormat="1" ht="161.1" customHeight="1" spans="1:13">
      <c r="A6" s="12">
        <v>4</v>
      </c>
      <c r="B6" s="13" t="s">
        <v>26</v>
      </c>
      <c r="C6" s="13">
        <v>392</v>
      </c>
      <c r="D6" s="13">
        <v>1064</v>
      </c>
      <c r="E6" s="13">
        <v>1456</v>
      </c>
      <c r="F6" s="12">
        <f t="shared" si="0"/>
        <v>2912</v>
      </c>
      <c r="G6" s="12" t="s">
        <v>14</v>
      </c>
      <c r="H6" s="14" t="s">
        <v>27</v>
      </c>
      <c r="I6" s="19"/>
      <c r="J6" s="12"/>
      <c r="K6" s="16"/>
      <c r="L6" s="16"/>
      <c r="M6" s="16"/>
    </row>
    <row r="7" s="1" customFormat="1" ht="161.1" customHeight="1" spans="1:13">
      <c r="A7" s="12">
        <v>5</v>
      </c>
      <c r="B7" s="13" t="s">
        <v>28</v>
      </c>
      <c r="C7" s="13">
        <v>56</v>
      </c>
      <c r="D7" s="13">
        <v>56</v>
      </c>
      <c r="E7" s="13">
        <v>168</v>
      </c>
      <c r="F7" s="12">
        <f t="shared" si="0"/>
        <v>280</v>
      </c>
      <c r="G7" s="12" t="s">
        <v>14</v>
      </c>
      <c r="H7" s="14" t="s">
        <v>29</v>
      </c>
      <c r="I7" s="20"/>
      <c r="J7" s="12"/>
      <c r="K7" s="16"/>
      <c r="L7" s="16"/>
      <c r="M7" s="16"/>
    </row>
    <row r="8" ht="181" customHeight="1" spans="1:13">
      <c r="A8" s="12">
        <v>6</v>
      </c>
      <c r="B8" s="21" t="s">
        <v>30</v>
      </c>
      <c r="C8" s="21">
        <v>4</v>
      </c>
      <c r="D8" s="21">
        <v>8</v>
      </c>
      <c r="E8" s="21">
        <v>76</v>
      </c>
      <c r="F8" s="12">
        <f t="shared" si="0"/>
        <v>88</v>
      </c>
      <c r="G8" s="22" t="s">
        <v>14</v>
      </c>
      <c r="H8" s="23" t="s">
        <v>31</v>
      </c>
      <c r="I8" s="24"/>
      <c r="J8" s="25"/>
      <c r="K8" s="11"/>
      <c r="L8" s="11" t="s">
        <v>32</v>
      </c>
      <c r="M8" s="11"/>
    </row>
    <row r="9" ht="210" customHeight="1" spans="1:13">
      <c r="A9" s="22">
        <v>7</v>
      </c>
      <c r="B9" s="21" t="s">
        <v>33</v>
      </c>
      <c r="C9" s="21" t="s">
        <v>34</v>
      </c>
      <c r="D9" s="21">
        <v>108</v>
      </c>
      <c r="E9" s="21">
        <v>84</v>
      </c>
      <c r="F9" s="12">
        <f t="shared" si="0"/>
        <v>192</v>
      </c>
      <c r="G9" s="22" t="s">
        <v>14</v>
      </c>
      <c r="H9" s="26" t="s">
        <v>19</v>
      </c>
      <c r="I9" s="27"/>
      <c r="J9" s="27"/>
      <c r="K9" s="11" t="s">
        <v>35</v>
      </c>
      <c r="L9" s="11" t="s">
        <v>32</v>
      </c>
      <c r="M9" s="28" t="s">
        <v>36</v>
      </c>
    </row>
    <row r="10" ht="378.95" customHeight="1" spans="1:13">
      <c r="A10" s="12">
        <v>7</v>
      </c>
      <c r="B10" s="21" t="s">
        <v>37</v>
      </c>
      <c r="C10" s="21">
        <v>321</v>
      </c>
      <c r="D10" s="21">
        <v>582</v>
      </c>
      <c r="E10" s="21">
        <v>388</v>
      </c>
      <c r="F10" s="12">
        <f t="shared" si="0"/>
        <v>1291</v>
      </c>
      <c r="G10" s="22" t="s">
        <v>38</v>
      </c>
      <c r="H10" s="23" t="s">
        <v>39</v>
      </c>
      <c r="I10" s="20"/>
      <c r="J10" s="20"/>
      <c r="K10" s="11"/>
      <c r="L10" s="11"/>
      <c r="M10" s="11"/>
    </row>
    <row r="11" ht="365" customHeight="1" spans="1:13">
      <c r="A11" s="12">
        <v>8</v>
      </c>
      <c r="B11" s="21" t="s">
        <v>40</v>
      </c>
      <c r="C11" s="21">
        <v>1068</v>
      </c>
      <c r="D11" s="21">
        <v>214</v>
      </c>
      <c r="E11" s="21" t="s">
        <v>34</v>
      </c>
      <c r="F11" s="12">
        <f t="shared" si="0"/>
        <v>1282</v>
      </c>
      <c r="G11" s="22" t="s">
        <v>38</v>
      </c>
      <c r="H11" s="23" t="s">
        <v>41</v>
      </c>
      <c r="I11" s="20"/>
      <c r="J11" s="22"/>
      <c r="K11" s="11"/>
      <c r="L11" s="11"/>
      <c r="M11" s="11"/>
    </row>
    <row r="12" spans="1:13">
      <c r="I12"/>
    </row>
    <row r="13" spans="1:13">
      <c r="I13"/>
    </row>
    <row r="14" spans="1:13">
      <c r="I14"/>
    </row>
    <row r="15" spans="1:13">
      <c r="I15"/>
    </row>
    <row r="16" spans="1:13">
      <c r="I16"/>
    </row>
    <row r="17" spans="9:9">
      <c r="I17"/>
    </row>
    <row r="18" spans="9:9">
      <c r="I18"/>
    </row>
    <row r="19" spans="9:9">
      <c r="I19"/>
    </row>
    <row r="20" spans="9:9">
      <c r="I20"/>
    </row>
    <row r="21" spans="9:9">
      <c r="I21"/>
    </row>
    <row r="22" spans="9:9">
      <c r="I22"/>
    </row>
    <row r="23" spans="9:9">
      <c r="I23"/>
    </row>
    <row r="24" spans="9:9">
      <c r="I24"/>
    </row>
    <row r="25" spans="9:9">
      <c r="I25"/>
    </row>
    <row r="26" spans="9:9">
      <c r="I26"/>
    </row>
    <row r="27" spans="9:9">
      <c r="I27"/>
    </row>
    <row r="28" spans="9:9">
      <c r="I28"/>
    </row>
    <row r="29" spans="9:9">
      <c r="I29"/>
    </row>
    <row r="30" spans="9:9">
      <c r="I30"/>
    </row>
    <row r="31" spans="9:9">
      <c r="I31"/>
    </row>
    <row r="32" spans="9:9">
      <c r="I32"/>
    </row>
    <row r="33" spans="9:9">
      <c r="I33"/>
    </row>
    <row r="34" spans="9:9">
      <c r="I34"/>
    </row>
    <row r="35" spans="9:9">
      <c r="I35"/>
    </row>
    <row r="36" spans="9:9">
      <c r="I36"/>
    </row>
    <row r="37" spans="9:9">
      <c r="I37"/>
    </row>
    <row r="38" spans="9:9">
      <c r="I38"/>
    </row>
    <row r="39" spans="9:9">
      <c r="I39"/>
    </row>
    <row r="40" spans="9:9">
      <c r="I40"/>
    </row>
    <row r="41" spans="9:9">
      <c r="I41"/>
    </row>
    <row r="42" spans="9:9">
      <c r="I42"/>
    </row>
    <row r="43" spans="9:9">
      <c r="I43"/>
    </row>
    <row r="44" spans="9:9">
      <c r="I44"/>
    </row>
    <row r="45" spans="9:9">
      <c r="I45"/>
    </row>
    <row r="46" spans="9:9">
      <c r="I46"/>
    </row>
    <row r="47" spans="9:9">
      <c r="I47"/>
    </row>
    <row r="48" spans="9:9">
      <c r="I48"/>
    </row>
    <row r="49" spans="9:9">
      <c r="I49"/>
    </row>
    <row r="50" spans="9:9">
      <c r="I50"/>
    </row>
    <row r="51" spans="9:9">
      <c r="I51" t="s">
        <v>42</v>
      </c>
    </row>
  </sheetData>
  <mergeCells count="7">
    <mergeCell ref="A1:L1"/>
    <mergeCell ref="I3:I4"/>
    <mergeCell ref="I5:I6"/>
    <mergeCell ref="I8:I9"/>
    <mergeCell ref="J3:J4"/>
    <mergeCell ref="J5:J6"/>
    <mergeCell ref="J8:J9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</dc:creator>
  <cp:lastModifiedBy>心若向阳</cp:lastModifiedBy>
  <dcterms:created xsi:type="dcterms:W3CDTF">2023-05-12T11:15:00Z</dcterms:created>
  <dcterms:modified xsi:type="dcterms:W3CDTF">2026-04-22T01:04:29Z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C5150085B6BC471EAEEE1ABFDC448B30_13</vt:lpwstr>
  </property>
  <property fmtid="{D5CDD505-2E9C-101B-9397-08002B2CF9AE}" pid="4" name="CalculationRule">
    <vt:i4>0</vt:i4>
  </property>
</Properties>
</file>